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>
    <definedName name="_xlnm.Print_Area" localSheetId="0">'F6b_EAEPED_CA'!$B$2:$H$36</definedName>
  </definedNames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<sst xmlns="http://schemas.openxmlformats.org/spreadsheetml/2006/main" count="24" uniqueCount="24">
  <si>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 Detallado - LDF</t>
  </si>
  <si>
    <t>Clasificación Administrativa</t>
  </si>
  <si>
    <t>(PESOS)</t>
  </si>
  <si>
    <t>Egresos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</si>
  <si>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</si>
  <si>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</si>
  <si>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</si>
  <si>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</si>
  <si>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</si>
  <si>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</si>
  <si>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</si>
  <si>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SECRETARIA EJECUTIVA</t>
  </si>
  <si>
    <t>DIRECCIÓN JURÍDICA</t>
  </si>
  <si>
    <t>DIRECCIÓN DE ATENCIÓN A LA COMISIÓN EJECUTIVA</t>
  </si>
  <si>
    <t>DIRECCIÓN DE ADMINISTRACIÓN Y SERVICIOS</t>
  </si>
  <si>
    <t>LIC. LUIS RAMÓN IRINEO ROMERO</t>
  </si>
  <si>
    <t>C.P. YOLANDA ISABEL FIERRO VALENZUELA</t>
  </si>
  <si>
    <t>SECRETARIO TÉCNICO</t>
  </si>
  <si>
    <t>DIRECTORA DE ADMINISTRACIÓN Y SERVICIOS</t>
  </si>
  <si>
    <t xml:space="preserve">SECRETARÍA EJECUTIVA DEL SISTEMA ESTATAL ANTICORRUPCIÓN </t>
  </si>
  <si>
    <t>Concepto</t>
  </si>
  <si>
    <t xml:space="preserve">Aprobado </t>
  </si>
  <si>
    <t>Subejercicio</t>
  </si>
  <si>
    <t xml:space="preserve">Del 1 de Enero al 30 de Septiembre de 2019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</si>
</sst>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 indent="1"/>
    </xf>
    <xf numFmtId="168" fontId="39" fillId="0" borderId="11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8" fillId="0" borderId="14" xfId="0" applyNumberFormat="1" applyFont="1" applyBorder="1" applyAlignment="1">
      <alignment horizontal="right" vertical="center" wrapText="1"/>
    </xf>
    <xf numFmtId="168" fontId="38" fillId="0" borderId="11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/>
    </xf>
    <xf numFmtId="168" fontId="39" fillId="0" borderId="10" xfId="0" applyNumberFormat="1" applyFont="1" applyBorder="1" applyAlignment="1">
      <alignment horizontal="right" vertical="center" wrapText="1"/>
    </xf>
    <xf numFmtId="0" fontId="40" fillId="34" borderId="0" xfId="0" applyFont="1" applyFill="1" applyAlignment="1">
      <alignment/>
    </xf>
    <xf numFmtId="0" fontId="0" fillId="0" borderId="0" xfId="0" applyBorder="1" applyAlignment="1">
      <alignment/>
    </xf>
    <xf numFmtId="0" fontId="41" fillId="34" borderId="0" xfId="0" applyFont="1" applyFill="1" applyBorder="1" applyAlignment="1">
      <alignment/>
    </xf>
    <xf numFmtId="0" fontId="0" fillId="0" borderId="0" xfId="0" applyAlignment="1">
      <alignment/>
    </xf>
    <xf numFmtId="0" fontId="41" fillId="34" borderId="0" xfId="0" applyFont="1" applyFill="1" applyAlignment="1">
      <alignment/>
    </xf>
    <xf numFmtId="0" fontId="39" fillId="0" borderId="15" xfId="0" applyFont="1" applyBorder="1" applyAlignment="1">
      <alignment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center"/>
    </xf>
    <xf numFmtId="0" fontId="41" fillId="34" borderId="0" xfId="0" applyFont="1" applyFill="1" applyAlignment="1">
      <alignment horizont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1</xdr:row>
      <xdr:rowOff>85725</xdr:rowOff>
    </xdr:from>
    <xdr:to>
      <xdr:col>7</xdr:col>
      <xdr:colOff>742950</xdr:colOff>
      <xdr:row>5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257175"/>
          <a:ext cx="504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6"/>
  <sheetViews>
    <sheetView tabSelected="1" zoomScalePageLayoutView="0" workbookViewId="0" topLeftCell="A1">
      <pane ySplit="8" topLeftCell="A18" activePane="bottomLeft" state="frozen"/>
      <selection pane="topLeft" activeCell="A1" sqref="A1"/>
      <selection pane="bottomLeft" activeCell="L20" sqref="L20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1" t="s">
        <v>19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1</v>
      </c>
      <c r="C4" s="25"/>
      <c r="D4" s="25"/>
      <c r="E4" s="25"/>
      <c r="F4" s="25"/>
      <c r="G4" s="25"/>
      <c r="H4" s="26"/>
    </row>
    <row r="5" spans="2:8" ht="12.75">
      <c r="B5" s="24" t="s">
        <v>23</v>
      </c>
      <c r="C5" s="25"/>
      <c r="D5" s="25"/>
      <c r="E5" s="25"/>
      <c r="F5" s="25"/>
      <c r="G5" s="25"/>
      <c r="H5" s="26"/>
    </row>
    <row r="6" spans="2:8" ht="13.5" thickBot="1">
      <c r="B6" s="27" t="s">
        <v>2</v>
      </c>
      <c r="C6" s="28"/>
      <c r="D6" s="28"/>
      <c r="E6" s="28"/>
      <c r="F6" s="28"/>
      <c r="G6" s="28"/>
      <c r="H6" s="29"/>
    </row>
    <row r="7" spans="2:8" ht="13.5" thickBot="1">
      <c r="B7" s="32" t="s">
        <v>20</v>
      </c>
      <c r="C7" s="34" t="s">
        <v>3</v>
      </c>
      <c r="D7" s="35"/>
      <c r="E7" s="35"/>
      <c r="F7" s="35"/>
      <c r="G7" s="36"/>
      <c r="H7" s="32" t="s">
        <v>22</v>
      </c>
    </row>
    <row r="8" spans="2:8" ht="26.25" thickBot="1">
      <c r="B8" s="33"/>
      <c r="C8" s="1" t="s">
        <v>21</v>
      </c>
      <c r="D8" s="1" t="s">
        <v>4</v>
      </c>
      <c r="E8" s="1" t="s">
        <v>5</v>
      </c>
      <c r="F8" s="1" t="s">
        <v>6</v>
      </c>
      <c r="G8" s="1" t="s">
        <v>7</v>
      </c>
      <c r="H8" s="33"/>
    </row>
    <row r="9" spans="2:8" ht="12.75">
      <c r="B9" s="2" t="s">
        <v>9</v>
      </c>
      <c r="C9" s="11">
        <f aca="true" t="shared" si="0" ref="C9:H9">SUM(C10:C17)</f>
        <v>15000000</v>
      </c>
      <c r="D9" s="11">
        <f t="shared" si="0"/>
        <v>3832.399999999994</v>
      </c>
      <c r="E9" s="11">
        <f t="shared" si="0"/>
        <v>15003832.4</v>
      </c>
      <c r="F9" s="11">
        <f t="shared" si="0"/>
        <v>7350593.470000001</v>
      </c>
      <c r="G9" s="11">
        <f t="shared" si="0"/>
        <v>6956131.94</v>
      </c>
      <c r="H9" s="11">
        <f t="shared" si="0"/>
        <v>7653238.93</v>
      </c>
    </row>
    <row r="10" spans="2:8" ht="12.75" customHeight="1">
      <c r="B10" s="7" t="s">
        <v>11</v>
      </c>
      <c r="C10" s="8">
        <v>5581708</v>
      </c>
      <c r="D10" s="8">
        <v>112000</v>
      </c>
      <c r="E10" s="8">
        <f>C10+D10</f>
        <v>5693708</v>
      </c>
      <c r="F10" s="8">
        <v>3069757.6</v>
      </c>
      <c r="G10" s="8">
        <v>2685853.6</v>
      </c>
      <c r="H10" s="13">
        <f aca="true" t="shared" si="1" ref="H10:H17">E10-F10</f>
        <v>2623950.4</v>
      </c>
    </row>
    <row r="11" spans="2:8" ht="12.75">
      <c r="B11" s="7" t="s">
        <v>12</v>
      </c>
      <c r="C11" s="9">
        <v>2496626</v>
      </c>
      <c r="D11" s="9">
        <v>77316.4</v>
      </c>
      <c r="E11" s="9">
        <f>C11+D11</f>
        <v>2573942.4</v>
      </c>
      <c r="F11" s="9">
        <v>1166853.84</v>
      </c>
      <c r="G11" s="9">
        <v>1164313.84</v>
      </c>
      <c r="H11" s="13">
        <f t="shared" si="1"/>
        <v>1407088.5599999998</v>
      </c>
    </row>
    <row r="12" spans="2:8" ht="25.5">
      <c r="B12" s="7" t="s">
        <v>13</v>
      </c>
      <c r="C12" s="9">
        <v>2526146</v>
      </c>
      <c r="D12" s="9">
        <v>4902.4</v>
      </c>
      <c r="E12" s="9">
        <f>C12+D12</f>
        <v>2531048.4</v>
      </c>
      <c r="F12" s="9">
        <v>1001595.99</v>
      </c>
      <c r="G12" s="9">
        <v>998866.3</v>
      </c>
      <c r="H12" s="13">
        <f t="shared" si="1"/>
        <v>1529452.41</v>
      </c>
    </row>
    <row r="13" spans="2:8" ht="12.75">
      <c r="B13" s="7" t="s">
        <v>14</v>
      </c>
      <c r="C13" s="9">
        <v>4395520</v>
      </c>
      <c r="D13" s="9">
        <v>-190386.4</v>
      </c>
      <c r="E13" s="9">
        <f>C13+D13</f>
        <v>4205133.6</v>
      </c>
      <c r="F13" s="9">
        <v>2112386.04</v>
      </c>
      <c r="G13" s="9">
        <v>2107098.2</v>
      </c>
      <c r="H13" s="13">
        <f t="shared" si="1"/>
        <v>2092747.5599999996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10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8</v>
      </c>
      <c r="C29" s="10">
        <f aca="true" t="shared" si="4" ref="C29:H29">C9+C19</f>
        <v>15000000</v>
      </c>
      <c r="D29" s="10">
        <f t="shared" si="4"/>
        <v>3832.399999999994</v>
      </c>
      <c r="E29" s="10">
        <f t="shared" si="4"/>
        <v>15003832.4</v>
      </c>
      <c r="F29" s="10">
        <f t="shared" si="4"/>
        <v>7350593.470000001</v>
      </c>
      <c r="G29" s="10">
        <f t="shared" si="4"/>
        <v>6956131.94</v>
      </c>
      <c r="H29" s="10">
        <f t="shared" si="4"/>
        <v>7653238.93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33" ht="30" customHeight="1"/>
    <row r="34" spans="2:8" ht="12.75">
      <c r="B34" s="20"/>
      <c r="C34" s="20"/>
      <c r="E34" s="20"/>
      <c r="F34" s="20"/>
      <c r="G34" s="20"/>
      <c r="H34" s="20"/>
    </row>
    <row r="35" spans="2:9" s="15" customFormat="1" ht="15" customHeight="1">
      <c r="B35" s="30" t="s">
        <v>15</v>
      </c>
      <c r="C35" s="30"/>
      <c r="D35" s="16"/>
      <c r="E35" s="30" t="s">
        <v>16</v>
      </c>
      <c r="F35" s="30"/>
      <c r="G35" s="30"/>
      <c r="H35" s="30"/>
      <c r="I35" s="17"/>
    </row>
    <row r="36" spans="2:9" s="15" customFormat="1" ht="15" customHeight="1">
      <c r="B36" s="31" t="s">
        <v>17</v>
      </c>
      <c r="C36" s="31"/>
      <c r="D36" s="18"/>
      <c r="E36" s="31" t="s">
        <v>18</v>
      </c>
      <c r="F36" s="31"/>
      <c r="G36" s="31"/>
      <c r="H36" s="31"/>
      <c r="I36" s="19"/>
    </row>
  </sheetData>
  <sheetProtection/>
  <mergeCells count="12">
    <mergeCell ref="B36:C36"/>
    <mergeCell ref="E36:H36"/>
    <mergeCell ref="B7:B8"/>
    <mergeCell ref="C7:G7"/>
    <mergeCell ref="H7:H8"/>
    <mergeCell ref="B2:H2"/>
    <mergeCell ref="B3:H3"/>
    <mergeCell ref="B4:H4"/>
    <mergeCell ref="B5:H5"/>
    <mergeCell ref="B6:H6"/>
    <mergeCell ref="B35:C35"/>
    <mergeCell ref="E35:H35"/>
  </mergeCells>
  <printOptions/>
  <pageMargins left="0.7" right="0.7" top="0.75" bottom="0.75" header="0.3" footer="0.3"/>
  <pageSetup fitToHeight="0" fitToWidth="1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2019-10-28T16:24:05Z</cp:lastPrinted>
  <dcterms:created xsi:type="dcterms:W3CDTF">2016-10-11T20:43:07Z</dcterms:created>
  <dcterms:modified xsi:type="dcterms:W3CDTF">2019-10-28T16:24:09Z</dcterms:modified>
  <cp:category/>
  <cp:version/>
  <cp:contentType/>
  <cp:contentStatus/>
</cp:coreProperties>
</file>